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<sst xmlns="http://schemas.openxmlformats.org/spreadsheetml/2006/main" count="38" uniqueCount="23">
  <si>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</si>
  <si>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</si>
  <si>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</si>
  <si>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</si>
  <si>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</si>
  <si>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</si>
  <si>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</si>
  <si>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</si>
  <si>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</si>
  <si>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</si>
  <si>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</si>
  <si>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</si>
  <si>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</si>
  <si>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</si>
  <si>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</si>
  <si>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</si>
  <si>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</si>
  <si>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</si>
  <si>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</si>
  <si>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</si>
  <si>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</si>
  <si>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</si>
  <si>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    انتشار اطلاعات
تفصیلی هزینه کرد
سالانه دستگاه سال های 1400 و 1401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</si>
</sst>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29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  <xf numFmtId="2" fontId="2" fillId="10" borderId="33" xfId="0" applyNumberFormat="1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0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2" xfId="0" applyFont="1" applyFill="1" applyBorder="1" applyAlignment="1">
      <alignment horizontal="center" vertical="center" wrapText="1" readingOrder="2"/>
    </xf>
    <xf numFmtId="0" fontId="20" fillId="10" borderId="33" xfId="0" applyFont="1" applyFill="1" applyBorder="1" applyAlignment="1">
      <alignment horizontal="center" vertical="center" wrapText="1" readingOrder="2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29" xfId="0" applyNumberFormat="1" applyFont="1" applyFill="1" applyBorder="1" applyAlignment="1">
      <alignment horizontal="center" vertical="center" wrapText="1"/>
    </xf>
    <xf numFmtId="2" fontId="2" fillId="10" borderId="3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41" xfId="0" applyNumberFormat="1" applyFont="1" applyFill="1" applyBorder="1" applyAlignment="1">
      <alignment horizontal="center" vertical="center" wrapText="1"/>
    </xf>
    <xf numFmtId="3" fontId="2" fillId="10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rightToLeft="1" tabSelected="1" zoomScalePageLayoutView="0" workbookViewId="0" topLeftCell="A1">
      <selection activeCell="X23" sqref="X23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7" customWidth="1"/>
    <col min="24" max="24" width="13.7109375" style="7" customWidth="1"/>
    <col min="25" max="25" width="11.7109375" style="7" customWidth="1"/>
    <col min="26" max="26" width="13.421875" style="7" customWidth="1"/>
    <col min="27" max="27" width="13.57421875" style="7" customWidth="1"/>
    <col min="28" max="28" width="13.7109375" style="7" customWidth="1"/>
    <col min="29" max="29" width="11.7109375" style="7" customWidth="1"/>
    <col min="30" max="30" width="13.421875" style="7" customWidth="1"/>
  </cols>
  <sheetData>
    <row r="1" spans="1:30" ht="34.5" customHeight="1">
      <c r="A1" s="106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/>
      <c r="AB1"/>
      <c r="AC1"/>
      <c r="AD1"/>
    </row>
    <row r="2" spans="1:30" ht="19.5" thickBot="1">
      <c r="A2" s="1"/>
      <c r="B2" s="3"/>
      <c r="C2" s="3"/>
      <c r="E2" s="108" t="s">
        <v>0</v>
      </c>
      <c r="F2" s="108"/>
      <c r="G2" s="108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66" t="s">
        <v>11</v>
      </c>
      <c r="T2" s="66"/>
      <c r="U2" s="66"/>
      <c r="V2" s="66"/>
      <c r="W2" s="66"/>
      <c r="X2" s="66"/>
      <c r="Y2" s="66"/>
      <c r="Z2" s="66"/>
      <c r="AA2"/>
      <c r="AB2"/>
      <c r="AC2"/>
      <c r="AD2"/>
    </row>
    <row r="3" spans="1:30" ht="21" thickBot="1">
      <c r="A3" s="91" t="s">
        <v>9</v>
      </c>
      <c r="B3" s="91" t="s">
        <v>8</v>
      </c>
      <c r="C3" s="91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78">
        <v>1400</v>
      </c>
      <c r="T3" s="79"/>
      <c r="U3" s="79"/>
      <c r="V3" s="80"/>
      <c r="W3" s="78">
        <v>1401</v>
      </c>
      <c r="X3" s="79"/>
      <c r="Y3" s="79"/>
      <c r="Z3" s="80"/>
      <c r="AA3" s="78">
        <v>1402</v>
      </c>
      <c r="AB3" s="79"/>
      <c r="AC3" s="79"/>
      <c r="AD3" s="80"/>
    </row>
    <row r="4" spans="1:30" ht="15" customHeight="1">
      <c r="A4" s="92"/>
      <c r="B4" s="92"/>
      <c r="C4" s="92"/>
      <c r="D4" s="109" t="s">
        <v>10</v>
      </c>
      <c r="E4" s="97" t="s">
        <v>3</v>
      </c>
      <c r="F4" s="100" t="s">
        <v>1</v>
      </c>
      <c r="G4" s="100" t="s">
        <v>2</v>
      </c>
      <c r="H4" s="103" t="s">
        <v>12</v>
      </c>
      <c r="I4" s="109" t="s">
        <v>10</v>
      </c>
      <c r="J4" s="97" t="s">
        <v>3</v>
      </c>
      <c r="K4" s="97" t="s">
        <v>4</v>
      </c>
      <c r="L4" s="103" t="s">
        <v>12</v>
      </c>
      <c r="M4" s="117" t="s">
        <v>14</v>
      </c>
      <c r="N4" s="88" t="s">
        <v>3</v>
      </c>
      <c r="O4" s="88" t="s">
        <v>4</v>
      </c>
      <c r="P4" s="94" t="s">
        <v>2</v>
      </c>
      <c r="Q4" s="103" t="s">
        <v>12</v>
      </c>
      <c r="R4" s="73" t="s">
        <v>15</v>
      </c>
      <c r="S4" s="75" t="s">
        <v>21</v>
      </c>
      <c r="T4" s="70" t="s">
        <v>20</v>
      </c>
      <c r="U4" s="83" t="s">
        <v>4</v>
      </c>
      <c r="V4" s="85" t="s">
        <v>19</v>
      </c>
      <c r="W4" s="75" t="s">
        <v>21</v>
      </c>
      <c r="X4" s="70" t="s">
        <v>20</v>
      </c>
      <c r="Y4" s="81" t="s">
        <v>17</v>
      </c>
      <c r="Z4" s="67" t="s">
        <v>12</v>
      </c>
      <c r="AA4" s="75" t="s">
        <v>21</v>
      </c>
      <c r="AB4" s="70" t="s">
        <v>20</v>
      </c>
      <c r="AC4" s="81" t="s">
        <v>17</v>
      </c>
      <c r="AD4" s="67" t="s">
        <v>12</v>
      </c>
    </row>
    <row r="5" spans="1:30" ht="15" customHeight="1">
      <c r="A5" s="92"/>
      <c r="B5" s="92"/>
      <c r="C5" s="92"/>
      <c r="D5" s="110"/>
      <c r="E5" s="98"/>
      <c r="F5" s="101"/>
      <c r="G5" s="101"/>
      <c r="H5" s="104"/>
      <c r="I5" s="110"/>
      <c r="J5" s="98"/>
      <c r="K5" s="98"/>
      <c r="L5" s="104"/>
      <c r="M5" s="118"/>
      <c r="N5" s="89"/>
      <c r="O5" s="89"/>
      <c r="P5" s="95"/>
      <c r="Q5" s="104"/>
      <c r="R5" s="73"/>
      <c r="S5" s="76"/>
      <c r="T5" s="71"/>
      <c r="U5" s="83"/>
      <c r="V5" s="86"/>
      <c r="W5" s="76"/>
      <c r="X5" s="71"/>
      <c r="Y5" s="81"/>
      <c r="Z5" s="68"/>
      <c r="AA5" s="76"/>
      <c r="AB5" s="71"/>
      <c r="AC5" s="81"/>
      <c r="AD5" s="68"/>
    </row>
    <row r="6" spans="1:30" ht="15.75" customHeight="1" thickBot="1">
      <c r="A6" s="93"/>
      <c r="B6" s="93"/>
      <c r="C6" s="93"/>
      <c r="D6" s="111"/>
      <c r="E6" s="99"/>
      <c r="F6" s="102"/>
      <c r="G6" s="102"/>
      <c r="H6" s="105"/>
      <c r="I6" s="111"/>
      <c r="J6" s="99"/>
      <c r="K6" s="99"/>
      <c r="L6" s="105"/>
      <c r="M6" s="119"/>
      <c r="N6" s="90"/>
      <c r="O6" s="90"/>
      <c r="P6" s="96"/>
      <c r="Q6" s="105"/>
      <c r="R6" s="74"/>
      <c r="S6" s="77"/>
      <c r="T6" s="72"/>
      <c r="U6" s="84"/>
      <c r="V6" s="87"/>
      <c r="W6" s="77"/>
      <c r="X6" s="72"/>
      <c r="Y6" s="82"/>
      <c r="Z6" s="69"/>
      <c r="AA6" s="77"/>
      <c r="AB6" s="72"/>
      <c r="AC6" s="82"/>
      <c r="AD6" s="69"/>
    </row>
    <row r="7" spans="1:30" ht="28.5" customHeight="1" thickBot="1">
      <c r="A7" s="64" t="s">
        <v>13</v>
      </c>
      <c r="B7" s="65">
        <v>146061</v>
      </c>
      <c r="C7" s="31" t="s">
        <v>18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41796</v>
      </c>
      <c r="T7" s="43">
        <v>169808</v>
      </c>
      <c r="U7" s="44">
        <v>164344</v>
      </c>
      <c r="V7" s="45">
        <v>96.7</v>
      </c>
      <c r="W7" s="46">
        <v>82597</v>
      </c>
      <c r="X7" s="40">
        <v>224360</v>
      </c>
      <c r="Y7" s="40">
        <v>224360</v>
      </c>
      <c r="Z7" s="62">
        <v>100</v>
      </c>
      <c r="AA7" s="46">
        <v>141012</v>
      </c>
      <c r="AB7" s="40">
        <v>277097</v>
      </c>
      <c r="AC7" s="40">
        <v>277097</v>
      </c>
      <c r="AD7" s="62">
        <v>100</v>
      </c>
    </row>
    <row r="8" spans="1:30" ht="49.5" customHeight="1" thickBot="1">
      <c r="A8" s="30" t="s">
        <v>5</v>
      </c>
      <c r="B8" s="4">
        <v>146061</v>
      </c>
      <c r="C8" s="63" t="s">
        <v>16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57">
        <v>4270</v>
      </c>
      <c r="T8" s="58">
        <v>15104</v>
      </c>
      <c r="U8" s="58">
        <v>10694</v>
      </c>
      <c r="V8" s="59">
        <v>70.8</v>
      </c>
      <c r="W8" s="60">
        <v>21900</v>
      </c>
      <c r="X8" s="54">
        <v>17400</v>
      </c>
      <c r="Y8" s="54">
        <v>10283</v>
      </c>
      <c r="Z8" s="61">
        <v>59</v>
      </c>
      <c r="AA8" s="60">
        <v>0</v>
      </c>
      <c r="AB8" s="54">
        <v>14500</v>
      </c>
      <c r="AC8" s="54">
        <v>9400</v>
      </c>
      <c r="AD8" s="61">
        <v>70</v>
      </c>
    </row>
    <row r="9" spans="1:30" ht="39.75" customHeight="1" thickBot="1">
      <c r="A9" s="113" t="s">
        <v>6</v>
      </c>
      <c r="B9" s="114"/>
      <c r="C9" s="115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46066</v>
      </c>
      <c r="T9" s="20">
        <f aca="true" t="shared" si="0" ref="T9:Y9">SUM(T7:T8)</f>
        <v>184912</v>
      </c>
      <c r="U9" s="20">
        <f t="shared" si="0"/>
        <v>175038</v>
      </c>
      <c r="V9" s="20"/>
      <c r="W9" s="20">
        <f t="shared" si="0"/>
        <v>104497</v>
      </c>
      <c r="X9" s="20">
        <f t="shared" si="0"/>
        <v>241760</v>
      </c>
      <c r="Y9" s="20">
        <f t="shared" si="0"/>
        <v>234643</v>
      </c>
      <c r="Z9" s="20"/>
      <c r="AA9" s="20">
        <f>SUM(AA7:AA8)</f>
        <v>141012</v>
      </c>
      <c r="AB9" s="20">
        <f>SUM(AB7:AB8)</f>
        <v>291597</v>
      </c>
      <c r="AC9" s="20">
        <f>SUM(AC7:AC8)</f>
        <v>286497</v>
      </c>
      <c r="AD9" s="20"/>
    </row>
    <row r="11" spans="1:30" ht="18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/>
      <c r="AB11"/>
      <c r="AC11"/>
      <c r="AD11"/>
    </row>
    <row r="12" spans="1:30" ht="18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/>
      <c r="AB12"/>
      <c r="AC12"/>
      <c r="AD12"/>
    </row>
    <row r="13" spans="1:30" ht="18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/>
      <c r="AB13"/>
      <c r="AC13"/>
      <c r="AD13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40"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H4:H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Q4:Q6"/>
    <mergeCell ref="S2:Z2"/>
    <mergeCell ref="Z4:Z6"/>
    <mergeCell ref="X4:X6"/>
    <mergeCell ref="R4:R6"/>
    <mergeCell ref="S4:S6"/>
    <mergeCell ref="AA3:AD3"/>
    <mergeCell ref="AA4:AA6"/>
    <mergeCell ref="AB4:AB6"/>
    <mergeCell ref="AC4:AC6"/>
    <mergeCell ref="AD4:A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standard</cp:lastModifiedBy>
  <cp:lastPrinted>2021-09-18T05:26:33Z</cp:lastPrinted>
  <dcterms:created xsi:type="dcterms:W3CDTF">2014-05-17T09:24:27Z</dcterms:created>
  <dcterms:modified xsi:type="dcterms:W3CDTF">2024-04-20T08:22:23Z</dcterms:modified>
  <cp:category/>
  <cp:version/>
  <cp:contentType/>
  <cp:contentStatus/>
</cp:coreProperties>
</file>